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<sst xmlns="http://schemas.openxmlformats.org/spreadsheetml/2006/main" count="59" uniqueCount="47">
  <si>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2025年佛坪县中小微企业吸纳高校毕业生就业社会保险补贴明细表（个人部分25%）</t>
  </si>
  <si>
    <t>单位：</t>
  </si>
  <si>
    <t>佛坪县人才交流中心</t>
  </si>
  <si>
    <t>序号</t>
  </si>
  <si>
    <t>姓名</t>
  </si>
  <si>
    <t>毕业时间</t>
  </si>
  <si>
    <t>毕业学校</t>
  </si>
  <si>
    <t>申报补贴企业名称</t>
  </si>
  <si>
    <t>劳动合同起止时间</t>
  </si>
  <si>
    <t>申报补贴享受月份数</t>
  </si>
  <si>
    <t>养老保险个人缴纳金额</t>
  </si>
  <si>
    <t>医疗保险个人缴纳金额</t>
  </si>
  <si>
    <t>失业保险个人缴纳金额</t>
  </si>
  <si>
    <t>合计补贴
金额（25%）</t>
  </si>
  <si>
    <t>尚晓丽</t>
  </si>
  <si>
    <t>安康学院</t>
  </si>
  <si>
    <t>佛坪众修云供应链有限公司</t>
  </si>
  <si>
    <t>2024.6.20-2027.6.20</t>
  </si>
  <si>
    <t>2025.1-6</t>
  </si>
  <si>
    <t>李保丽</t>
  </si>
  <si>
    <t>西安城市建设职业学院</t>
  </si>
  <si>
    <t>2025.1.21-2028.1.20</t>
  </si>
  <si>
    <t>2025.2-6</t>
  </si>
  <si>
    <t>叶康</t>
  </si>
  <si>
    <t>西安外事学院</t>
  </si>
  <si>
    <t>2025.5.26-2028.4.25</t>
  </si>
  <si>
    <t>沈远龙</t>
  </si>
  <si>
    <t>陕西能源职业技术学院</t>
  </si>
  <si>
    <t>2025.7.14-2028.7.13</t>
  </si>
  <si>
    <t>2025.8-10</t>
  </si>
  <si>
    <t>余志浩</t>
  </si>
  <si>
    <t>汉中职业技术学院</t>
  </si>
  <si>
    <t>2025.6.5-2028.9.4</t>
  </si>
  <si>
    <t>2025.6-10</t>
  </si>
  <si>
    <t>代小英</t>
  </si>
  <si>
    <t>2025.6.6-2028.5.5</t>
  </si>
  <si>
    <t>冯佳晖</t>
  </si>
  <si>
    <t>20205.7.3-2028.7.2</t>
  </si>
  <si>
    <t>2025.7-10</t>
  </si>
  <si>
    <t>张丽</t>
  </si>
  <si>
    <t>西北大学</t>
  </si>
  <si>
    <t>2025.5.20-2028.5.20</t>
  </si>
  <si>
    <t>刘校溱</t>
  </si>
  <si>
    <t>陕西青年职业学院</t>
  </si>
  <si>
    <t>佛坪攀德熊猫文化传媒有限公司</t>
  </si>
  <si>
    <t>2025.1.1-2025.12.31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</si>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</sst>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57" fontId="0" fillId="0" borderId="0" xfId="0" applyNumberFormat="1" applyFill="1" applyAlignment="1">
      <alignment vertical="center"/>
    </xf>
    <xf numFmtId="58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13" sqref="A1:K13"/>
    </sheetView>
  </sheetViews>
  <sheetFormatPr defaultColWidth="9" defaultRowHeight="13.5"/>
  <cols>
    <col min="4" max="4" width="22.125" customWidth="1"/>
    <col min="5" max="5" width="28.5" customWidth="1"/>
    <col min="6" max="6" width="31.5" customWidth="1"/>
    <col min="7" max="7" width="15.75" customWidth="1"/>
    <col min="8" max="8" width="16.25" customWidth="1"/>
    <col min="9" max="9" width="16.375" customWidth="1"/>
    <col min="10" max="10" width="16.75" customWidth="1"/>
    <col min="11" max="11" width="27.5" customWidth="1"/>
  </cols>
  <sheetData>
    <row r="1" ht="35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1</v>
      </c>
      <c r="B2" s="2" t="s">
        <v>2</v>
      </c>
      <c r="C2" s="3"/>
      <c r="D2" s="3"/>
      <c r="E2" s="3"/>
      <c r="F2" s="4">
        <v>45979</v>
      </c>
      <c r="G2" s="3"/>
      <c r="H2" s="5"/>
      <c r="I2" s="3"/>
      <c r="J2" s="5"/>
      <c r="K2" s="3"/>
    </row>
    <row r="3" ht="40.5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ht="54" spans="1:11">
      <c r="A4" s="6">
        <v>1</v>
      </c>
      <c r="B4" s="7" t="s">
        <v>14</v>
      </c>
      <c r="C4" s="7">
        <v>2023.6</v>
      </c>
      <c r="D4" s="7" t="s">
        <v>15</v>
      </c>
      <c r="E4" s="6" t="s">
        <v>16</v>
      </c>
      <c r="F4" s="6" t="s">
        <v>17</v>
      </c>
      <c r="G4" s="8" t="s">
        <v>18</v>
      </c>
      <c r="H4" s="8">
        <v>2232</v>
      </c>
      <c r="I4" s="14">
        <v>597.06</v>
      </c>
      <c r="J4" s="8">
        <v>83.7</v>
      </c>
      <c r="K4" s="6">
        <v>728.19</v>
      </c>
    </row>
    <row r="5" ht="54" spans="1:11">
      <c r="A5" s="6">
        <v>2</v>
      </c>
      <c r="B5" s="7" t="s">
        <v>19</v>
      </c>
      <c r="C5" s="7">
        <v>2023.7</v>
      </c>
      <c r="D5" s="7" t="s">
        <v>20</v>
      </c>
      <c r="E5" s="6" t="s">
        <v>16</v>
      </c>
      <c r="F5" s="6" t="s">
        <v>21</v>
      </c>
      <c r="G5" s="8" t="s">
        <v>22</v>
      </c>
      <c r="H5" s="8">
        <v>1860</v>
      </c>
      <c r="I5" s="14"/>
      <c r="J5" s="8">
        <v>69.75</v>
      </c>
      <c r="K5" s="6">
        <v>482.43</v>
      </c>
    </row>
    <row r="6" ht="54" spans="1:11">
      <c r="A6" s="6">
        <v>3</v>
      </c>
      <c r="B6" s="7" t="s">
        <v>23</v>
      </c>
      <c r="C6" s="7">
        <v>2023.7</v>
      </c>
      <c r="D6" s="7" t="s">
        <v>24</v>
      </c>
      <c r="E6" s="6" t="s">
        <v>16</v>
      </c>
      <c r="F6" s="6" t="s">
        <v>25</v>
      </c>
      <c r="G6" s="8">
        <v>2025.6</v>
      </c>
      <c r="H6" s="8">
        <v>372</v>
      </c>
      <c r="I6" s="14">
        <v>99.51</v>
      </c>
      <c r="J6" s="8">
        <v>13.95</v>
      </c>
      <c r="K6" s="6">
        <v>121.37</v>
      </c>
    </row>
    <row r="7" ht="54" spans="1:11">
      <c r="A7" s="6">
        <v>4</v>
      </c>
      <c r="B7" s="7" t="s">
        <v>26</v>
      </c>
      <c r="C7" s="7">
        <v>2025.7</v>
      </c>
      <c r="D7" s="7" t="s">
        <v>27</v>
      </c>
      <c r="E7" s="6" t="s">
        <v>16</v>
      </c>
      <c r="F7" s="6" t="s">
        <v>28</v>
      </c>
      <c r="G7" s="8" t="s">
        <v>29</v>
      </c>
      <c r="H7" s="8">
        <v>1116</v>
      </c>
      <c r="I7" s="14">
        <v>298.53</v>
      </c>
      <c r="J7" s="8">
        <v>69.75</v>
      </c>
      <c r="K7" s="6">
        <v>371.07</v>
      </c>
    </row>
    <row r="8" ht="40.5" spans="1:11">
      <c r="A8" s="6">
        <v>5</v>
      </c>
      <c r="B8" s="7" t="s">
        <v>30</v>
      </c>
      <c r="C8" s="7">
        <v>2025.9</v>
      </c>
      <c r="D8" s="7" t="s">
        <v>31</v>
      </c>
      <c r="E8" s="6" t="s">
        <v>16</v>
      </c>
      <c r="F8" s="6" t="s">
        <v>32</v>
      </c>
      <c r="G8" s="8" t="s">
        <v>33</v>
      </c>
      <c r="H8" s="8">
        <v>372</v>
      </c>
      <c r="I8" s="14">
        <v>99.51</v>
      </c>
      <c r="J8" s="8">
        <v>69.75</v>
      </c>
      <c r="K8" s="6">
        <v>135.32</v>
      </c>
    </row>
    <row r="9" ht="40.5" spans="1:11">
      <c r="A9" s="6">
        <v>6</v>
      </c>
      <c r="B9" s="7" t="s">
        <v>34</v>
      </c>
      <c r="C9" s="7">
        <v>2025.7</v>
      </c>
      <c r="D9" s="7" t="s">
        <v>27</v>
      </c>
      <c r="E9" s="6" t="s">
        <v>16</v>
      </c>
      <c r="F9" s="6" t="s">
        <v>35</v>
      </c>
      <c r="G9" s="8" t="s">
        <v>33</v>
      </c>
      <c r="H9" s="8">
        <v>372</v>
      </c>
      <c r="I9" s="14">
        <v>99.51</v>
      </c>
      <c r="J9" s="8">
        <v>69.75</v>
      </c>
      <c r="K9" s="6">
        <v>135.32</v>
      </c>
    </row>
    <row r="10" ht="40.5" spans="1:11">
      <c r="A10" s="6">
        <v>7</v>
      </c>
      <c r="B10" s="7" t="s">
        <v>36</v>
      </c>
      <c r="C10" s="7">
        <v>2024.7</v>
      </c>
      <c r="D10" s="7" t="s">
        <v>20</v>
      </c>
      <c r="E10" s="6" t="s">
        <v>16</v>
      </c>
      <c r="F10" s="6" t="s">
        <v>37</v>
      </c>
      <c r="G10" s="8" t="s">
        <v>38</v>
      </c>
      <c r="H10" s="9"/>
      <c r="I10" s="14"/>
      <c r="J10" s="8">
        <v>54.99</v>
      </c>
      <c r="K10" s="6">
        <v>13.75</v>
      </c>
    </row>
    <row r="11" ht="54" spans="1:11">
      <c r="A11" s="6">
        <v>8</v>
      </c>
      <c r="B11" s="7" t="s">
        <v>39</v>
      </c>
      <c r="C11" s="7">
        <v>2024.7</v>
      </c>
      <c r="D11" s="7" t="s">
        <v>40</v>
      </c>
      <c r="E11" s="6" t="s">
        <v>16</v>
      </c>
      <c r="F11" s="6" t="s">
        <v>41</v>
      </c>
      <c r="G11" s="8" t="s">
        <v>33</v>
      </c>
      <c r="H11" s="8">
        <v>1860</v>
      </c>
      <c r="I11" s="14">
        <v>497.55</v>
      </c>
      <c r="J11" s="8">
        <v>69.75</v>
      </c>
      <c r="K11" s="6">
        <v>606.82</v>
      </c>
    </row>
    <row r="12" ht="54" spans="1:11">
      <c r="A12" s="6">
        <v>9</v>
      </c>
      <c r="B12" s="6" t="s">
        <v>42</v>
      </c>
      <c r="C12" s="9">
        <v>2023.7</v>
      </c>
      <c r="D12" s="6" t="s">
        <v>43</v>
      </c>
      <c r="E12" s="6" t="s">
        <v>44</v>
      </c>
      <c r="F12" s="6" t="s">
        <v>45</v>
      </c>
      <c r="G12" s="9" t="s">
        <v>18</v>
      </c>
      <c r="H12" s="8">
        <v>2232</v>
      </c>
      <c r="I12" s="14">
        <v>462.12</v>
      </c>
      <c r="J12" s="8">
        <v>0</v>
      </c>
      <c r="K12" s="6">
        <v>673.53</v>
      </c>
    </row>
    <row r="13" ht="18.75" spans="1:11">
      <c r="A13" s="10" t="s">
        <v>46</v>
      </c>
      <c r="B13" s="11"/>
      <c r="C13" s="11"/>
      <c r="D13" s="11"/>
      <c r="E13" s="11"/>
      <c r="F13" s="11"/>
      <c r="G13" s="12"/>
      <c r="H13" s="13">
        <f t="shared" ref="H13:K13" si="0">SUM(H4:H12)</f>
        <v>10416</v>
      </c>
      <c r="I13" s="13">
        <f t="shared" si="0"/>
        <v>2153.79</v>
      </c>
      <c r="J13" s="13">
        <f t="shared" si="0"/>
        <v>501.39</v>
      </c>
      <c r="K13" s="6">
        <f t="shared" si="0"/>
        <v>3267.8</v>
      </c>
    </row>
  </sheetData>
  <mergeCells count="2">
    <mergeCell ref="A1:K1"/>
    <mergeCell ref="A13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112233</dc:creator>
  <cp:lastModifiedBy>PCY</cp:lastModifiedBy>
  <dcterms:created xsi:type="dcterms:W3CDTF">2025-11-24T09:01:45Z</dcterms:created>
  <dcterms:modified xsi:type="dcterms:W3CDTF">2025-11-24T09:13:35Z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2E33CFB39EA143659ACE64EDF8E23C57_11</vt:lpwstr>
  </property>
  <property fmtid="{D5CDD505-2E9C-101B-9397-08002B2CF9AE}" pid="3" name="KSOProductBuildVer">
    <vt:lpwstr>2052-12.1.0.23125</vt:lpwstr>
  </property>
</Properties>
</file>